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E91398A-0C36-4C4B-94B1-A765C30D61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8"/>
  <c r="F7" i="4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<sst xmlns="http://schemas.openxmlformats.org/spreadsheetml/2006/main" count="512" uniqueCount="395">
  <si>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</si>
  <si>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</si>
  <si>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</si>
  <si>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</si>
  <si>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</si>
  <si>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</si>
  <si>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</si>
  <si>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</si>
  <si>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</si>
  <si>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</si>
  <si>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</si>
  <si>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</si>
  <si>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</si>
  <si>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</si>
  <si>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</si>
  <si>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</si>
  <si>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 DI MALO</t>
  </si>
  <si>
    <t>063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</si>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</sst>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4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4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3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7" borderId="39" xfId="32" applyNumberFormat="1" applyFont="1" applyFill="1" applyBorder="1"/>
    <xf numFmtId="0" fontId="3" fillId="27" borderId="49" xfId="0" applyFont="1" applyFill="1" applyBorder="1"/>
    <xf numFmtId="0" fontId="3" fillId="27" borderId="50" xfId="0" applyFont="1" applyFill="1" applyBorder="1"/>
    <xf numFmtId="0" fontId="0" fillId="27" borderId="39" xfId="0" applyFill="1" applyBorder="1" applyAlignment="1">
      <alignment horizontal="left"/>
    </xf>
    <xf numFmtId="0" fontId="3" fillId="27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7" borderId="39" xfId="0" applyFont="1" applyFill="1" applyBorder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28" xfId="0" applyFont="1" applyFill="1" applyBorder="1" applyAlignment="1">
      <alignment horizontal="center"/>
    </xf>
    <xf numFmtId="0" fontId="3" fillId="27" borderId="42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3" fillId="27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3" fillId="27" borderId="48" xfId="0" applyFont="1" applyFill="1" applyBorder="1" applyAlignment="1">
      <alignment horizontal="center" wrapText="1"/>
    </xf>
    <xf numFmtId="0" fontId="3" fillId="27" borderId="50" xfId="0" applyFont="1" applyFill="1" applyBorder="1" applyAlignment="1">
      <alignment horizontal="center" wrapText="1"/>
    </xf>
    <xf numFmtId="3" fontId="3" fillId="27" borderId="48" xfId="0" applyNumberFormat="1" applyFont="1" applyFill="1" applyBorder="1" applyAlignment="1">
      <alignment horizontal="center"/>
    </xf>
    <xf numFmtId="3" fontId="3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A70FBDE-0EC5-4567-95F7-94DB8292B0EE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7069EB39-5A1B-49A0-BF65-BB612A1923E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2">
        <v>23.978400000000001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118.02288726520536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179</v>
      </c>
      <c r="C12" s="115">
        <v>184</v>
      </c>
      <c r="D12" s="115">
        <v>363</v>
      </c>
      <c r="F12" s="115">
        <v>12</v>
      </c>
      <c r="G12" s="115">
        <v>14</v>
      </c>
      <c r="H12" s="115">
        <v>26</v>
      </c>
    </row>
    <row r="13" spans="1:8" x14ac:dyDescent="0.2">
      <c r="A13" s="114" t="s">
        <v>9</v>
      </c>
      <c r="B13" s="114">
        <v>918</v>
      </c>
      <c r="C13" s="114">
        <v>838</v>
      </c>
      <c r="D13" s="114">
        <v>1756</v>
      </c>
      <c r="F13" s="114">
        <v>41</v>
      </c>
      <c r="G13" s="114">
        <v>36</v>
      </c>
      <c r="H13" s="114">
        <v>77</v>
      </c>
    </row>
    <row r="14" spans="1:8" x14ac:dyDescent="0.2">
      <c r="A14" s="114" t="s">
        <v>10</v>
      </c>
      <c r="B14" s="114">
        <v>345</v>
      </c>
      <c r="C14" s="114">
        <v>366</v>
      </c>
      <c r="D14" s="114">
        <v>711</v>
      </c>
      <c r="F14" s="114">
        <v>2</v>
      </c>
      <c r="G14" s="114">
        <v>4</v>
      </c>
      <c r="H14" s="114">
        <v>6</v>
      </c>
    </row>
    <row r="15" spans="1:8" x14ac:dyDescent="0.2">
      <c r="A15" s="114" t="s">
        <v>11</v>
      </c>
      <c r="B15" s="115">
        <v>1442</v>
      </c>
      <c r="C15" s="115">
        <v>1388</v>
      </c>
      <c r="D15" s="115">
        <v>2830</v>
      </c>
      <c r="F15" s="115">
        <v>55</v>
      </c>
      <c r="G15" s="115">
        <v>54</v>
      </c>
      <c r="H15" s="115">
        <v>109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1442</v>
      </c>
      <c r="C21" s="115">
        <v>1382</v>
      </c>
      <c r="D21" s="115">
        <v>2824</v>
      </c>
      <c r="E21" s="68"/>
    </row>
    <row r="22" spans="1:5" x14ac:dyDescent="0.2">
      <c r="A22" s="114" t="s">
        <v>12</v>
      </c>
      <c r="B22" s="115">
        <v>7</v>
      </c>
      <c r="C22" s="115">
        <v>10</v>
      </c>
      <c r="D22" s="115">
        <v>17</v>
      </c>
      <c r="E22" s="68"/>
    </row>
    <row r="23" spans="1:5" x14ac:dyDescent="0.2">
      <c r="A23" s="114" t="s">
        <v>13</v>
      </c>
      <c r="B23" s="115">
        <v>14</v>
      </c>
      <c r="C23" s="115">
        <v>7</v>
      </c>
      <c r="D23" s="115">
        <v>21</v>
      </c>
      <c r="E23" s="68"/>
    </row>
    <row r="24" spans="1:5" x14ac:dyDescent="0.2">
      <c r="A24" s="114" t="s">
        <v>14</v>
      </c>
      <c r="B24" s="115">
        <v>56</v>
      </c>
      <c r="C24" s="115">
        <v>46</v>
      </c>
      <c r="D24" s="115">
        <v>102</v>
      </c>
      <c r="E24" s="68"/>
    </row>
    <row r="25" spans="1:5" x14ac:dyDescent="0.2">
      <c r="A25" s="114" t="s">
        <v>15</v>
      </c>
      <c r="B25" s="115">
        <v>49</v>
      </c>
      <c r="C25" s="115">
        <v>43</v>
      </c>
      <c r="D25" s="115">
        <v>92</v>
      </c>
      <c r="E25" s="68"/>
    </row>
    <row r="26" spans="1:5" ht="12.75" customHeight="1" x14ac:dyDescent="0.2">
      <c r="A26" s="114" t="s">
        <v>383</v>
      </c>
      <c r="B26" s="115">
        <v>1442</v>
      </c>
      <c r="C26" s="115">
        <v>1388</v>
      </c>
      <c r="D26" s="115">
        <v>2830</v>
      </c>
      <c r="E26" s="68"/>
    </row>
    <row r="27" spans="1:5" x14ac:dyDescent="0.2">
      <c r="A27" s="114" t="s">
        <v>7</v>
      </c>
      <c r="B27" s="115">
        <v>55</v>
      </c>
      <c r="C27" s="115">
        <v>54</v>
      </c>
      <c r="D27" s="115">
        <v>109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367</v>
      </c>
      <c r="C18" s="169">
        <v>1722840</v>
      </c>
    </row>
    <row r="19" spans="1:3" customFormat="1" x14ac:dyDescent="0.2">
      <c r="A19" s="103" t="s">
        <v>371</v>
      </c>
      <c r="B19" s="169">
        <v>249</v>
      </c>
      <c r="C19" s="169">
        <v>3161646</v>
      </c>
    </row>
    <row r="20" spans="1:3" customFormat="1" x14ac:dyDescent="0.2">
      <c r="A20" s="103" t="s">
        <v>372</v>
      </c>
      <c r="B20" s="169">
        <v>735</v>
      </c>
      <c r="C20" s="169">
        <v>15308992</v>
      </c>
    </row>
    <row r="21" spans="1:3" customFormat="1" x14ac:dyDescent="0.2">
      <c r="A21" s="103" t="s">
        <v>373</v>
      </c>
      <c r="B21" s="169">
        <v>696</v>
      </c>
      <c r="C21" s="169">
        <v>23715054</v>
      </c>
    </row>
    <row r="22" spans="1:3" customFormat="1" x14ac:dyDescent="0.2">
      <c r="A22" s="103" t="s">
        <v>374</v>
      </c>
      <c r="B22" s="169">
        <v>52</v>
      </c>
      <c r="C22" s="169">
        <v>3300330</v>
      </c>
    </row>
    <row r="23" spans="1:3" customFormat="1" x14ac:dyDescent="0.2">
      <c r="A23" s="103" t="s">
        <v>359</v>
      </c>
      <c r="B23" s="169">
        <v>36</v>
      </c>
      <c r="C23" s="169">
        <v>3358759</v>
      </c>
    </row>
    <row r="24" spans="1:3" customFormat="1" x14ac:dyDescent="0.2">
      <c r="A24" s="103" t="s">
        <v>375</v>
      </c>
      <c r="B24" s="169">
        <v>0</v>
      </c>
      <c r="C24" s="169">
        <v>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2158</v>
      </c>
      <c r="C26" s="170">
        <v>54779652</v>
      </c>
    </row>
    <row r="27" spans="1:3" customFormat="1" x14ac:dyDescent="0.2">
      <c r="A27" s="105" t="s">
        <v>394</v>
      </c>
      <c r="B27" s="171"/>
      <c r="C27" s="176">
        <v>2824</v>
      </c>
    </row>
    <row r="28" spans="1:3" customFormat="1" x14ac:dyDescent="0.2">
      <c r="A28" s="106" t="s">
        <v>113</v>
      </c>
      <c r="B28" s="172"/>
      <c r="C28" s="173">
        <v>24979.321477428181</v>
      </c>
    </row>
    <row r="29" spans="1:3" customFormat="1" x14ac:dyDescent="0.2">
      <c r="A29" s="107" t="s">
        <v>114</v>
      </c>
      <c r="B29" s="174"/>
      <c r="C29" s="175">
        <v>19397.893767705384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MONTE DI MALO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48</v>
      </c>
      <c r="C3" s="150">
        <v>1</v>
      </c>
    </row>
    <row r="4" spans="1:3" x14ac:dyDescent="0.2">
      <c r="A4" s="8" t="s">
        <v>22</v>
      </c>
      <c r="B4" s="150">
        <v>2</v>
      </c>
      <c r="C4" s="150">
        <v>1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6</v>
      </c>
      <c r="C10" s="150">
        <v>0</v>
      </c>
    </row>
    <row r="11" spans="1:3" x14ac:dyDescent="0.2">
      <c r="A11" s="8" t="s">
        <v>26</v>
      </c>
      <c r="B11" s="150">
        <v>1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1</v>
      </c>
      <c r="C13" s="150">
        <v>1</v>
      </c>
    </row>
    <row r="14" spans="1:3" x14ac:dyDescent="0.2">
      <c r="A14" s="8" t="s">
        <v>29</v>
      </c>
      <c r="B14" s="150">
        <v>2</v>
      </c>
      <c r="C14" s="150">
        <v>1</v>
      </c>
    </row>
    <row r="15" spans="1:3" x14ac:dyDescent="0.2">
      <c r="A15" s="8" t="s">
        <v>30</v>
      </c>
      <c r="B15" s="150">
        <v>1</v>
      </c>
      <c r="C15" s="150">
        <v>0</v>
      </c>
    </row>
    <row r="16" spans="1:3" x14ac:dyDescent="0.2">
      <c r="A16" s="8" t="s">
        <v>31</v>
      </c>
      <c r="B16" s="150">
        <v>5</v>
      </c>
      <c r="C16" s="150">
        <v>3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2</v>
      </c>
      <c r="C18" s="150">
        <v>1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3</v>
      </c>
      <c r="C22" s="150">
        <v>3</v>
      </c>
    </row>
    <row r="23" spans="1:3" x14ac:dyDescent="0.2">
      <c r="A23" s="8" t="s">
        <v>38</v>
      </c>
      <c r="B23" s="150">
        <v>2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18</v>
      </c>
      <c r="C25" s="150">
        <v>15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1</v>
      </c>
      <c r="C27" s="150">
        <v>0</v>
      </c>
    </row>
    <row r="28" spans="1:3" x14ac:dyDescent="0.2">
      <c r="A28" s="8" t="s">
        <v>43</v>
      </c>
      <c r="B28" s="150">
        <v>5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0</v>
      </c>
      <c r="C31" s="150">
        <v>0</v>
      </c>
    </row>
    <row r="32" spans="1:3" x14ac:dyDescent="0.2">
      <c r="A32" s="8" t="s">
        <v>47</v>
      </c>
      <c r="B32" s="150">
        <v>1</v>
      </c>
      <c r="C32" s="150">
        <v>1</v>
      </c>
    </row>
    <row r="33" spans="1:3" x14ac:dyDescent="0.2">
      <c r="A33" s="8" t="s">
        <v>48</v>
      </c>
      <c r="B33" s="150">
        <v>10</v>
      </c>
      <c r="C33" s="150">
        <v>10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10</v>
      </c>
      <c r="C39" s="150">
        <v>7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33</v>
      </c>
      <c r="C41" s="150">
        <v>28</v>
      </c>
    </row>
    <row r="42" spans="1:3" x14ac:dyDescent="0.2">
      <c r="A42" s="8" t="s">
        <v>57</v>
      </c>
      <c r="B42" s="150">
        <v>8</v>
      </c>
      <c r="C42" s="150">
        <v>4</v>
      </c>
    </row>
    <row r="43" spans="1:3" x14ac:dyDescent="0.2">
      <c r="A43" s="8" t="s">
        <v>58</v>
      </c>
      <c r="B43" s="150">
        <v>12</v>
      </c>
      <c r="C43" s="150">
        <v>0</v>
      </c>
    </row>
    <row r="44" spans="1:3" x14ac:dyDescent="0.2">
      <c r="A44" s="8" t="s">
        <v>59</v>
      </c>
      <c r="B44" s="150">
        <v>9</v>
      </c>
      <c r="C44" s="150">
        <v>0</v>
      </c>
    </row>
    <row r="45" spans="1:3" x14ac:dyDescent="0.2">
      <c r="A45" s="8" t="s">
        <v>60</v>
      </c>
      <c r="B45" s="150">
        <v>6</v>
      </c>
      <c r="C45" s="150">
        <v>5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1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12</v>
      </c>
      <c r="C51" s="150">
        <v>0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2</v>
      </c>
      <c r="C56" s="150">
        <v>0</v>
      </c>
    </row>
    <row r="57" spans="1:3" x14ac:dyDescent="0.2">
      <c r="A57" s="8" t="s">
        <v>72</v>
      </c>
      <c r="B57" s="150">
        <v>1</v>
      </c>
      <c r="C57" s="150">
        <v>0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0</v>
      </c>
      <c r="C60" s="150">
        <v>0</v>
      </c>
    </row>
    <row r="61" spans="1:3" x14ac:dyDescent="0.2">
      <c r="A61" s="8" t="s">
        <v>76</v>
      </c>
      <c r="B61" s="150">
        <v>10</v>
      </c>
      <c r="C61" s="150">
        <v>0</v>
      </c>
    </row>
    <row r="62" spans="1:3" x14ac:dyDescent="0.2">
      <c r="A62" s="8" t="s">
        <v>77</v>
      </c>
      <c r="B62" s="150">
        <v>1</v>
      </c>
      <c r="C62" s="150">
        <v>0</v>
      </c>
    </row>
    <row r="63" spans="1:3" x14ac:dyDescent="0.2">
      <c r="A63" s="8" t="s">
        <v>78</v>
      </c>
      <c r="B63" s="150">
        <v>2</v>
      </c>
      <c r="C63" s="150">
        <v>0</v>
      </c>
    </row>
    <row r="64" spans="1:3" x14ac:dyDescent="0.2">
      <c r="A64" s="8" t="s">
        <v>79</v>
      </c>
      <c r="B64" s="150">
        <v>1</v>
      </c>
      <c r="C64" s="150">
        <v>0</v>
      </c>
    </row>
    <row r="65" spans="1:3" x14ac:dyDescent="0.2">
      <c r="A65" s="8" t="s">
        <v>80</v>
      </c>
      <c r="B65" s="150">
        <v>1</v>
      </c>
      <c r="C65" s="150">
        <v>0</v>
      </c>
    </row>
    <row r="66" spans="1:3" x14ac:dyDescent="0.2">
      <c r="A66" s="8" t="s">
        <v>81</v>
      </c>
      <c r="B66" s="150">
        <v>2</v>
      </c>
      <c r="C66" s="150">
        <v>0</v>
      </c>
    </row>
    <row r="67" spans="1:3" x14ac:dyDescent="0.2">
      <c r="A67" s="8" t="s">
        <v>82</v>
      </c>
      <c r="B67" s="150">
        <v>2</v>
      </c>
      <c r="C67" s="150">
        <v>1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5</v>
      </c>
      <c r="C73" s="150">
        <v>5</v>
      </c>
    </row>
    <row r="74" spans="1:3" x14ac:dyDescent="0.2">
      <c r="A74" s="8" t="s">
        <v>89</v>
      </c>
      <c r="B74" s="150">
        <v>0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1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2</v>
      </c>
      <c r="C83" s="150">
        <v>0</v>
      </c>
    </row>
    <row r="84" spans="1:3" x14ac:dyDescent="0.2">
      <c r="A84" s="8" t="s">
        <v>99</v>
      </c>
      <c r="B84" s="150">
        <v>1</v>
      </c>
      <c r="C84" s="150">
        <v>0</v>
      </c>
    </row>
    <row r="85" spans="1:3" x14ac:dyDescent="0.2">
      <c r="A85" s="8" t="s">
        <v>100</v>
      </c>
      <c r="B85" s="150">
        <v>1</v>
      </c>
      <c r="C85" s="150">
        <v>1</v>
      </c>
    </row>
    <row r="86" spans="1:3" x14ac:dyDescent="0.2">
      <c r="A86" s="8" t="s">
        <v>101</v>
      </c>
      <c r="B86" s="150">
        <v>7</v>
      </c>
      <c r="C86" s="150">
        <v>5</v>
      </c>
    </row>
    <row r="87" spans="1:3" x14ac:dyDescent="0.2">
      <c r="A87" s="8" t="s">
        <v>108</v>
      </c>
      <c r="B87" s="150">
        <v>3</v>
      </c>
      <c r="C87" s="150">
        <v>0</v>
      </c>
    </row>
    <row r="88" spans="1:3" x14ac:dyDescent="0.2">
      <c r="A88" s="19" t="s">
        <v>0</v>
      </c>
      <c r="B88" s="151">
        <v>243</v>
      </c>
      <c r="C88" s="151">
        <v>93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MONTE DI MALO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53</v>
      </c>
      <c r="C3" s="150">
        <v>2</v>
      </c>
      <c r="D3" s="150">
        <v>42</v>
      </c>
    </row>
    <row r="4" spans="1:4" x14ac:dyDescent="0.2">
      <c r="A4" s="8" t="s">
        <v>22</v>
      </c>
      <c r="B4" s="150">
        <v>2</v>
      </c>
      <c r="C4" s="150">
        <v>1</v>
      </c>
      <c r="D4" s="150">
        <v>1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10</v>
      </c>
      <c r="C10" s="150">
        <v>0</v>
      </c>
      <c r="D10" s="150">
        <v>247</v>
      </c>
    </row>
    <row r="11" spans="1:4" x14ac:dyDescent="0.2">
      <c r="A11" s="8" t="s">
        <v>26</v>
      </c>
      <c r="B11" s="150">
        <v>1</v>
      </c>
      <c r="C11" s="150">
        <v>0</v>
      </c>
      <c r="D11" s="150">
        <v>51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1</v>
      </c>
      <c r="C13" s="150">
        <v>1</v>
      </c>
      <c r="D13" s="150">
        <v>7</v>
      </c>
    </row>
    <row r="14" spans="1:4" x14ac:dyDescent="0.2">
      <c r="A14" s="8" t="s">
        <v>29</v>
      </c>
      <c r="B14" s="150">
        <v>3</v>
      </c>
      <c r="C14" s="150">
        <v>1</v>
      </c>
      <c r="D14" s="150">
        <v>1</v>
      </c>
    </row>
    <row r="15" spans="1:4" x14ac:dyDescent="0.2">
      <c r="A15" s="8" t="s">
        <v>30</v>
      </c>
      <c r="B15" s="150">
        <v>2</v>
      </c>
      <c r="C15" s="150">
        <v>0</v>
      </c>
      <c r="D15" s="150">
        <v>1</v>
      </c>
    </row>
    <row r="16" spans="1:4" x14ac:dyDescent="0.2">
      <c r="A16" s="8" t="s">
        <v>31</v>
      </c>
      <c r="B16" s="150">
        <v>8</v>
      </c>
      <c r="C16" s="150">
        <v>4</v>
      </c>
      <c r="D16" s="150">
        <v>35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2</v>
      </c>
      <c r="C18" s="150">
        <v>1</v>
      </c>
      <c r="D18" s="150">
        <v>1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7</v>
      </c>
      <c r="C22" s="150">
        <v>7</v>
      </c>
      <c r="D22" s="150">
        <v>21</v>
      </c>
    </row>
    <row r="23" spans="1:4" x14ac:dyDescent="0.2">
      <c r="A23" s="8" t="s">
        <v>38</v>
      </c>
      <c r="B23" s="150">
        <v>2</v>
      </c>
      <c r="C23" s="150">
        <v>0</v>
      </c>
      <c r="D23" s="150">
        <v>47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23</v>
      </c>
      <c r="C25" s="150">
        <v>18</v>
      </c>
      <c r="D25" s="150">
        <v>219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2</v>
      </c>
      <c r="C27" s="150">
        <v>1</v>
      </c>
      <c r="D27" s="150">
        <v>20</v>
      </c>
    </row>
    <row r="28" spans="1:4" x14ac:dyDescent="0.2">
      <c r="A28" s="8" t="s">
        <v>43</v>
      </c>
      <c r="B28" s="150">
        <v>5</v>
      </c>
      <c r="C28" s="150">
        <v>0</v>
      </c>
      <c r="D28" s="150">
        <v>8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47</v>
      </c>
      <c r="B32" s="150">
        <v>1</v>
      </c>
      <c r="C32" s="150">
        <v>1</v>
      </c>
      <c r="D32" s="150">
        <v>1</v>
      </c>
    </row>
    <row r="33" spans="1:4" x14ac:dyDescent="0.2">
      <c r="A33" s="8" t="s">
        <v>48</v>
      </c>
      <c r="B33" s="150">
        <v>11</v>
      </c>
      <c r="C33" s="150">
        <v>11</v>
      </c>
      <c r="D33" s="150">
        <v>21</v>
      </c>
    </row>
    <row r="34" spans="1:4" x14ac:dyDescent="0.2">
      <c r="A34" s="8" t="s">
        <v>49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10</v>
      </c>
      <c r="C39" s="150">
        <v>7</v>
      </c>
      <c r="D39" s="150">
        <v>17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35</v>
      </c>
      <c r="C41" s="150">
        <v>28</v>
      </c>
      <c r="D41" s="150">
        <v>84</v>
      </c>
    </row>
    <row r="42" spans="1:4" x14ac:dyDescent="0.2">
      <c r="A42" s="8" t="s">
        <v>57</v>
      </c>
      <c r="B42" s="150">
        <v>10</v>
      </c>
      <c r="C42" s="150">
        <v>5</v>
      </c>
      <c r="D42" s="150">
        <v>15</v>
      </c>
    </row>
    <row r="43" spans="1:4" x14ac:dyDescent="0.2">
      <c r="A43" s="8" t="s">
        <v>58</v>
      </c>
      <c r="B43" s="150">
        <v>15</v>
      </c>
      <c r="C43" s="150">
        <v>0</v>
      </c>
      <c r="D43" s="150">
        <v>12</v>
      </c>
    </row>
    <row r="44" spans="1:4" x14ac:dyDescent="0.2">
      <c r="A44" s="8" t="s">
        <v>59</v>
      </c>
      <c r="B44" s="150">
        <v>20</v>
      </c>
      <c r="C44" s="150">
        <v>0</v>
      </c>
      <c r="D44" s="150">
        <v>42</v>
      </c>
    </row>
    <row r="45" spans="1:4" x14ac:dyDescent="0.2">
      <c r="A45" s="8" t="s">
        <v>60</v>
      </c>
      <c r="B45" s="150">
        <v>6</v>
      </c>
      <c r="C45" s="150">
        <v>5</v>
      </c>
      <c r="D45" s="150">
        <v>9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1</v>
      </c>
      <c r="C48" s="150">
        <v>0</v>
      </c>
      <c r="D48" s="150">
        <v>2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3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15</v>
      </c>
      <c r="C51" s="150">
        <v>0</v>
      </c>
      <c r="D51" s="150">
        <v>82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2</v>
      </c>
      <c r="C56" s="150">
        <v>0</v>
      </c>
      <c r="D56" s="150">
        <v>3</v>
      </c>
    </row>
    <row r="57" spans="1:4" x14ac:dyDescent="0.2">
      <c r="A57" s="8" t="s">
        <v>72</v>
      </c>
      <c r="B57" s="150">
        <v>2</v>
      </c>
      <c r="C57" s="150">
        <v>0</v>
      </c>
      <c r="D57" s="150">
        <v>6</v>
      </c>
    </row>
    <row r="58" spans="1:4" x14ac:dyDescent="0.2">
      <c r="A58" s="8" t="s">
        <v>73</v>
      </c>
      <c r="B58" s="150">
        <v>2</v>
      </c>
      <c r="C58" s="150">
        <v>0</v>
      </c>
      <c r="D58" s="150">
        <v>0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76</v>
      </c>
      <c r="B61" s="150">
        <v>14</v>
      </c>
      <c r="C61" s="150">
        <v>0</v>
      </c>
      <c r="D61" s="150">
        <v>11</v>
      </c>
    </row>
    <row r="62" spans="1:4" x14ac:dyDescent="0.2">
      <c r="A62" s="8" t="s">
        <v>77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2</v>
      </c>
      <c r="C63" s="150">
        <v>0</v>
      </c>
      <c r="D63" s="150">
        <v>1</v>
      </c>
    </row>
    <row r="64" spans="1:4" x14ac:dyDescent="0.2">
      <c r="A64" s="8" t="s">
        <v>79</v>
      </c>
      <c r="B64" s="150">
        <v>1</v>
      </c>
      <c r="C64" s="150">
        <v>0</v>
      </c>
      <c r="D64" s="150">
        <v>86</v>
      </c>
    </row>
    <row r="65" spans="1:4" x14ac:dyDescent="0.2">
      <c r="A65" s="8" t="s">
        <v>80</v>
      </c>
      <c r="B65" s="150">
        <v>2</v>
      </c>
      <c r="C65" s="150">
        <v>0</v>
      </c>
      <c r="D65" s="150">
        <v>1</v>
      </c>
    </row>
    <row r="66" spans="1:4" x14ac:dyDescent="0.2">
      <c r="A66" s="8" t="s">
        <v>81</v>
      </c>
      <c r="B66" s="150">
        <v>2</v>
      </c>
      <c r="C66" s="150">
        <v>0</v>
      </c>
      <c r="D66" s="150">
        <v>1</v>
      </c>
    </row>
    <row r="67" spans="1:4" x14ac:dyDescent="0.2">
      <c r="A67" s="8" t="s">
        <v>82</v>
      </c>
      <c r="B67" s="150">
        <v>2</v>
      </c>
      <c r="C67" s="150">
        <v>1</v>
      </c>
      <c r="D67" s="150">
        <v>1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6</v>
      </c>
      <c r="C73" s="150">
        <v>6</v>
      </c>
      <c r="D73" s="150">
        <v>29</v>
      </c>
    </row>
    <row r="74" spans="1:4" x14ac:dyDescent="0.2">
      <c r="A74" s="8" t="s">
        <v>89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2</v>
      </c>
      <c r="C76" s="150">
        <v>0</v>
      </c>
      <c r="D76" s="150">
        <v>2</v>
      </c>
    </row>
    <row r="77" spans="1:4" x14ac:dyDescent="0.2">
      <c r="A77" s="8" t="s">
        <v>92</v>
      </c>
      <c r="B77" s="150">
        <v>1</v>
      </c>
      <c r="C77" s="150">
        <v>0</v>
      </c>
      <c r="D77" s="150">
        <v>8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2</v>
      </c>
      <c r="C83" s="150">
        <v>0</v>
      </c>
      <c r="D83" s="150">
        <v>1</v>
      </c>
    </row>
    <row r="84" spans="1:4" x14ac:dyDescent="0.2">
      <c r="A84" s="8" t="s">
        <v>99</v>
      </c>
      <c r="B84" s="150">
        <v>1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1</v>
      </c>
      <c r="C85" s="150">
        <v>1</v>
      </c>
      <c r="D85" s="150">
        <v>1</v>
      </c>
    </row>
    <row r="86" spans="1:4" x14ac:dyDescent="0.2">
      <c r="A86" s="8" t="s">
        <v>101</v>
      </c>
      <c r="B86" s="150">
        <v>8</v>
      </c>
      <c r="C86" s="150">
        <v>5</v>
      </c>
      <c r="D86" s="150">
        <v>7</v>
      </c>
    </row>
    <row r="87" spans="1:4" x14ac:dyDescent="0.2">
      <c r="A87" s="8" t="s">
        <v>108</v>
      </c>
      <c r="B87" s="150">
        <v>5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303</v>
      </c>
      <c r="C88" s="151">
        <v>106</v>
      </c>
      <c r="D88" s="151">
        <v>1147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 DI MALO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4</v>
      </c>
      <c r="D6" s="29">
        <v>123</v>
      </c>
      <c r="E6" s="16"/>
    </row>
    <row r="7" spans="1:5" x14ac:dyDescent="0.2">
      <c r="A7" s="30"/>
      <c r="B7" s="28" t="s">
        <v>123</v>
      </c>
      <c r="C7" s="9">
        <v>11</v>
      </c>
      <c r="D7" s="9">
        <v>1474</v>
      </c>
      <c r="E7" s="16"/>
    </row>
    <row r="8" spans="1:5" x14ac:dyDescent="0.2">
      <c r="A8" s="30"/>
      <c r="B8" s="31" t="s">
        <v>124</v>
      </c>
      <c r="C8" s="9">
        <v>2</v>
      </c>
      <c r="D8" s="29">
        <v>4</v>
      </c>
      <c r="E8" s="16"/>
    </row>
    <row r="9" spans="1:5" x14ac:dyDescent="0.2">
      <c r="A9" s="30"/>
      <c r="B9" s="28" t="s">
        <v>125</v>
      </c>
      <c r="C9" s="9">
        <v>1</v>
      </c>
      <c r="D9" s="9">
        <v>499</v>
      </c>
      <c r="E9" s="16"/>
    </row>
    <row r="10" spans="1:5" x14ac:dyDescent="0.2">
      <c r="A10" s="13"/>
      <c r="B10" s="28" t="s">
        <v>387</v>
      </c>
      <c r="C10" s="9">
        <v>8</v>
      </c>
      <c r="D10" s="9">
        <v>188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2397.84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1796.1800000000003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0.74908250759016459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601.66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177.06</v>
      </c>
      <c r="D20" s="47">
        <f>C20/$C$18</f>
        <v>0.29428580926104447</v>
      </c>
      <c r="E20" s="48"/>
    </row>
    <row r="21" spans="1:5" x14ac:dyDescent="0.2">
      <c r="A21" s="30"/>
      <c r="B21" s="45" t="s">
        <v>137</v>
      </c>
      <c r="C21" s="46">
        <v>4.08</v>
      </c>
      <c r="D21" s="47">
        <f>C21/$C$18</f>
        <v>6.7812385732805907E-3</v>
      </c>
      <c r="E21" s="48"/>
    </row>
    <row r="22" spans="1:5" s="1" customFormat="1" x14ac:dyDescent="0.2">
      <c r="A22" s="40"/>
      <c r="B22" s="49" t="s">
        <v>138</v>
      </c>
      <c r="C22" s="50">
        <v>392.24</v>
      </c>
      <c r="D22" s="51">
        <f>C22/$C$18</f>
        <v>0.65192966127048502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4.47</v>
      </c>
      <c r="D23" s="53"/>
      <c r="E23" s="54">
        <f t="shared" si="0"/>
        <v>1.13960840301856E-2</v>
      </c>
    </row>
    <row r="24" spans="1:5" x14ac:dyDescent="0.2">
      <c r="A24" s="30"/>
      <c r="B24" s="45" t="s">
        <v>140</v>
      </c>
      <c r="C24" s="46">
        <v>1.1399999999999999</v>
      </c>
      <c r="D24" s="53"/>
      <c r="E24" s="54">
        <f t="shared" si="0"/>
        <v>2.9063838466245151E-3</v>
      </c>
    </row>
    <row r="25" spans="1:5" x14ac:dyDescent="0.2">
      <c r="A25" s="30"/>
      <c r="B25" s="45" t="s">
        <v>141</v>
      </c>
      <c r="C25" s="46">
        <v>274.25</v>
      </c>
      <c r="D25" s="53"/>
      <c r="E25" s="54">
        <f t="shared" si="0"/>
        <v>0.69918927187436264</v>
      </c>
    </row>
    <row r="26" spans="1:5" x14ac:dyDescent="0.2">
      <c r="A26" s="30"/>
      <c r="B26" s="45" t="s">
        <v>142</v>
      </c>
      <c r="C26" s="46">
        <v>106</v>
      </c>
      <c r="D26" s="53"/>
      <c r="E26" s="54">
        <f t="shared" si="0"/>
        <v>0.2702427085457883</v>
      </c>
    </row>
    <row r="27" spans="1:5" x14ac:dyDescent="0.2">
      <c r="A27" s="13"/>
      <c r="B27" s="45" t="s">
        <v>143</v>
      </c>
      <c r="C27" s="46">
        <v>6.38</v>
      </c>
      <c r="D27" s="55"/>
      <c r="E27" s="56">
        <f t="shared" si="0"/>
        <v>1.6265551703038957E-2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 DI MALO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8</v>
      </c>
      <c r="D6" s="60">
        <v>0</v>
      </c>
      <c r="E6" s="60">
        <v>335</v>
      </c>
      <c r="F6" s="61">
        <v>0</v>
      </c>
    </row>
    <row r="7" spans="1:6" x14ac:dyDescent="0.2">
      <c r="B7" s="33" t="s">
        <v>150</v>
      </c>
      <c r="C7" s="62">
        <v>3</v>
      </c>
      <c r="D7" s="63">
        <v>28</v>
      </c>
      <c r="E7" s="63">
        <v>20</v>
      </c>
      <c r="F7" s="17">
        <v>11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3</v>
      </c>
      <c r="D9" s="63">
        <v>0</v>
      </c>
      <c r="E9" s="63">
        <v>47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4</v>
      </c>
      <c r="E12" s="63">
        <v>13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16</v>
      </c>
      <c r="D18" s="66">
        <v>32</v>
      </c>
      <c r="E18" s="66">
        <v>415</v>
      </c>
      <c r="F18" s="67">
        <v>11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MONTE DI MALO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3</v>
      </c>
      <c r="E6" s="9">
        <v>6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7</v>
      </c>
      <c r="E10" s="9">
        <v>112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10</v>
      </c>
    </row>
    <row r="13" spans="1:5" x14ac:dyDescent="0.2">
      <c r="B13" s="8" t="s">
        <v>180</v>
      </c>
      <c r="C13" s="8" t="s">
        <v>181</v>
      </c>
      <c r="D13" s="9">
        <v>3</v>
      </c>
      <c r="E13" s="9">
        <v>20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60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36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19</v>
      </c>
    </row>
    <row r="22" spans="2:5" x14ac:dyDescent="0.2">
      <c r="B22" s="8" t="s">
        <v>198</v>
      </c>
      <c r="C22" s="8" t="s">
        <v>199</v>
      </c>
      <c r="D22" s="9">
        <v>2</v>
      </c>
      <c r="E22" s="9">
        <v>101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</v>
      </c>
    </row>
    <row r="24" spans="2:5" x14ac:dyDescent="0.2">
      <c r="B24" s="8" t="s">
        <v>202</v>
      </c>
      <c r="C24" s="8" t="s">
        <v>203</v>
      </c>
      <c r="D24" s="9">
        <v>20</v>
      </c>
      <c r="E24" s="9">
        <v>154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16</v>
      </c>
    </row>
    <row r="27" spans="2:5" x14ac:dyDescent="0.2">
      <c r="B27" s="8" t="s">
        <v>208</v>
      </c>
      <c r="C27" s="8" t="s">
        <v>209</v>
      </c>
      <c r="D27" s="9">
        <v>13</v>
      </c>
      <c r="E27" s="9">
        <v>118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2</v>
      </c>
      <c r="E32" s="9">
        <v>7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9</v>
      </c>
      <c r="E38" s="9">
        <v>39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13</v>
      </c>
    </row>
    <row r="40" spans="2:5" x14ac:dyDescent="0.2">
      <c r="B40" s="8" t="s">
        <v>234</v>
      </c>
      <c r="C40" s="8" t="s">
        <v>235</v>
      </c>
      <c r="D40" s="9">
        <v>40</v>
      </c>
      <c r="E40" s="9">
        <v>82</v>
      </c>
    </row>
    <row r="41" spans="2:5" x14ac:dyDescent="0.2">
      <c r="B41" s="8" t="s">
        <v>236</v>
      </c>
      <c r="C41" s="8" t="s">
        <v>237</v>
      </c>
      <c r="D41" s="9">
        <v>7</v>
      </c>
      <c r="E41" s="9">
        <v>12</v>
      </c>
    </row>
    <row r="42" spans="2:5" x14ac:dyDescent="0.2">
      <c r="B42" s="8" t="s">
        <v>238</v>
      </c>
      <c r="C42" s="8" t="s">
        <v>239</v>
      </c>
      <c r="D42" s="9">
        <v>11</v>
      </c>
      <c r="E42" s="9">
        <v>13</v>
      </c>
    </row>
    <row r="43" spans="2:5" x14ac:dyDescent="0.2">
      <c r="B43" s="8" t="s">
        <v>240</v>
      </c>
      <c r="C43" s="8" t="s">
        <v>241</v>
      </c>
      <c r="D43" s="9">
        <v>24</v>
      </c>
      <c r="E43" s="9">
        <v>75</v>
      </c>
    </row>
    <row r="44" spans="2:5" x14ac:dyDescent="0.2">
      <c r="B44" s="8" t="s">
        <v>242</v>
      </c>
      <c r="C44" s="8" t="s">
        <v>243</v>
      </c>
      <c r="D44" s="9">
        <v>8</v>
      </c>
      <c r="E44" s="9">
        <v>13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17</v>
      </c>
      <c r="E50" s="9">
        <v>69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2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15</v>
      </c>
      <c r="E60" s="9">
        <v>14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10</v>
      </c>
      <c r="E63" s="9">
        <v>40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1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1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8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5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2</v>
      </c>
      <c r="E75" s="9">
        <v>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7</v>
      </c>
      <c r="E83" s="9">
        <v>7</v>
      </c>
    </row>
    <row r="84" spans="1:5" x14ac:dyDescent="0.2">
      <c r="B84" s="19" t="s">
        <v>322</v>
      </c>
      <c r="C84" s="19"/>
      <c r="D84" s="73">
        <v>239</v>
      </c>
      <c r="E84" s="73">
        <v>1073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 DI MALO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1258</v>
      </c>
      <c r="G5" s="117">
        <v>1198</v>
      </c>
      <c r="H5" s="117">
        <v>2456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763.01690162461637</v>
      </c>
      <c r="G7" s="117">
        <v>561.38477363955451</v>
      </c>
      <c r="H7" s="117">
        <v>1324.401675264171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741</v>
      </c>
      <c r="G8" s="119">
        <v>529</v>
      </c>
      <c r="H8" s="119">
        <v>1270</v>
      </c>
      <c r="I8" s="16"/>
    </row>
    <row r="9" spans="1:9" x14ac:dyDescent="0.2">
      <c r="B9" s="76"/>
      <c r="C9" s="10"/>
      <c r="D9" s="10"/>
      <c r="E9" s="81" t="s">
        <v>333</v>
      </c>
      <c r="F9" s="119">
        <v>22.016901624616402</v>
      </c>
      <c r="G9" s="119">
        <v>32.38477363955456</v>
      </c>
      <c r="H9" s="119">
        <v>54.401675264170962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494.98309837538363</v>
      </c>
      <c r="G11" s="117">
        <v>636.61522636044549</v>
      </c>
      <c r="H11" s="117">
        <v>1131.598324735829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74.1582324609615</v>
      </c>
      <c r="G12" s="119">
        <v>85.061655797658887</v>
      </c>
      <c r="H12" s="119">
        <v>159.21988825862039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9.1344062704156226</v>
      </c>
      <c r="G13" s="119">
        <v>171.24628425293909</v>
      </c>
      <c r="H13" s="119">
        <v>180.3806905233547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363.13333050856892</v>
      </c>
      <c r="G14" s="119">
        <v>325.395506119488</v>
      </c>
      <c r="H14" s="119">
        <v>688.52883662805687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48.557129135437563</v>
      </c>
      <c r="G15" s="119">
        <v>54.911780190359543</v>
      </c>
      <c r="H15" s="119">
        <v>103.4689093257971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2.8855064124710728E-2</v>
      </c>
      <c r="G19" s="122">
        <v>5.7687303183516135E-2</v>
      </c>
      <c r="H19" s="122">
        <v>4.1076416830505565E-2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 DI MALO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6</v>
      </c>
      <c r="E10" s="158">
        <v>7</v>
      </c>
      <c r="F10" s="156">
        <v>13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3</v>
      </c>
      <c r="D16" s="160">
        <v>6</v>
      </c>
      <c r="E16" s="160">
        <v>7</v>
      </c>
      <c r="F16" s="161">
        <v>13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MONTE DI MALO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2007-03-14T10:57:45Z</cp:lastPrinted>
  <dcterms:created xsi:type="dcterms:W3CDTF">2006-11-07T14:58:46Z</dcterms:created>
  <dcterms:modified xsi:type="dcterms:W3CDTF">2025-10-20T09:30:53Z</dcterms:modified>
</cp:coreProperties>
</file>